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0"/>
  </bookViews>
  <sheets>
    <sheet name="1406" sheetId="1" r:id="rId1"/>
    <sheet name="1106" sheetId="2" r:id="rId2"/>
    <sheet name="1006" sheetId="3" r:id="rId3"/>
    <sheet name="0906" sheetId="4" r:id="rId4"/>
    <sheet name="0806" sheetId="5" r:id="rId5"/>
    <sheet name="0706" sheetId="6" r:id="rId6"/>
    <sheet name="0406" sheetId="7" r:id="rId7"/>
    <sheet name="0306" sheetId="8" r:id="rId8"/>
    <sheet name="0206" sheetId="9" r:id="rId9"/>
    <sheet name="0106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<sst xmlns="http://schemas.openxmlformats.org/spreadsheetml/2006/main" count="115" uniqueCount="47">
  <si>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</si>
  <si>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</si>
  <si>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</si>
  <si>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</si>
  <si>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</si>
  <si>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</si>
  <si>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</si>
  <si>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</si>
  <si>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</si>
  <si>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</si>
  <si>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</si>
  <si>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</si>
  <si>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</si>
  <si>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</si>
  <si>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</si>
  <si>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</si>
  <si>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</si>
  <si>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</si>
  <si>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</si>
  <si>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</si>
  <si>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</si>
  <si>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</si>
  <si>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</si>
  <si>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</si>
  <si>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</si>
  <si>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</si>
  <si>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</si>
  <si>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</si>
  <si>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</si>
  <si>
    <t>SPECIFIKACIJA IZVRŠENIH PLAĆANJA PO DOBAVLJAČIMA NA DAN 05.06.2021.</t>
  </si>
  <si>
    <t>SPECIFIKACIJA IZVRŠENIH PLAĆANJA PO DOBAVLJAČIMA NA DAN 07.06.2021.</t>
  </si>
  <si>
    <t>06i</t>
  </si>
  <si>
    <t>06</t>
  </si>
  <si>
    <t>invalidi</t>
  </si>
  <si>
    <t>SPECIFIKACIJA IZVRŠENIH PLAĆANJA PO DOBAVLJAČIMA NA DAN 08.06.2021.</t>
  </si>
  <si>
    <t>06x</t>
  </si>
  <si>
    <t>nagrade ugovorenim radnicima</t>
  </si>
  <si>
    <t>06y</t>
  </si>
  <si>
    <t>nagrade neugovorenim radnicima</t>
  </si>
  <si>
    <t>3r</t>
  </si>
  <si>
    <t>dunav osiguranje</t>
  </si>
  <si>
    <t>participacija</t>
  </si>
  <si>
    <t>SPECIFIKACIJA IZVRŠENIH PLAĆANJA PO DOBAVLJAČIMA NA DAN 10.06.2021.</t>
  </si>
  <si>
    <t>SPECIFIKACIJA IZVRŠENIH PLAĆANJA PO DOBAVLJAČIMA NA DAN 09.06.2021.</t>
  </si>
  <si>
    <t>SPECIFIKACIJA IZVRŠENIH PLAĆANJA PO DOBAVLJAČIMA NA DAN 11.06.2021.</t>
  </si>
  <si>
    <t xml:space="preserve">3r </t>
  </si>
  <si>
    <t>ministarstvo finansija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</si>
</sst>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153274.25</v>
      </c>
    </row>
    <row r="4" ht="19.5" customHeight="1">
      <c r="A4" s="3" t="s">
        <v>2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43" t="s">
        <v>44</v>
      </c>
      <c r="B7" s="43"/>
      <c r="C7" s="43"/>
      <c r="D7" s="43"/>
      <c r="F7" s="6"/>
    </row>
    <row r="8" spans="1:9" s="1" customFormat="1" ht="19.5" customHeight="1">
      <c r="A8" s="7" t="s">
        <v>45</v>
      </c>
      <c r="B8" s="8"/>
      <c r="C8" s="8" t="s">
        <v>41</v>
      </c>
      <c r="D8" s="9">
        <f>+D9</f>
        <v>13384.16</v>
      </c>
      <c r="E8" s="2"/>
      <c r="F8" s="10"/>
      <c r="I8" s="2"/>
    </row>
    <row r="9" spans="1:9" s="1" customFormat="1" ht="19.5" customHeight="1">
      <c r="A9" s="7"/>
      <c r="B9" s="8"/>
      <c r="C9" s="8" t="s">
        <v>46</v>
      </c>
      <c r="D9" s="9">
        <v>13384.16</v>
      </c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</f>
        <v>13384.16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139890.09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8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152774.25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3" t="s">
        <v>42</v>
      </c>
      <c r="B7" s="43"/>
      <c r="C7" s="43"/>
      <c r="D7" s="4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153274.25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148824.25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1450+2500</f>
        <v>3950</v>
      </c>
    </row>
    <row r="6" ht="19.5" customHeight="1">
      <c r="A6" s="3" t="s">
        <v>4</v>
      </c>
    </row>
    <row r="7" spans="1:6" ht="42" customHeight="1">
      <c r="A7" s="43" t="s">
        <v>43</v>
      </c>
      <c r="B7" s="43"/>
      <c r="C7" s="43"/>
      <c r="D7" s="4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152774.25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29286.25</v>
      </c>
    </row>
    <row r="4" spans="1:4" ht="19.5" customHeight="1">
      <c r="A4" s="3" t="s">
        <v>2</v>
      </c>
      <c r="D4" s="5">
        <f>55000+750+76440+664724+82270.4</f>
        <v>879184.4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3" t="s">
        <v>34</v>
      </c>
      <c r="B7" s="43"/>
      <c r="C7" s="43"/>
      <c r="D7" s="43"/>
      <c r="F7" s="6"/>
    </row>
    <row r="8" spans="1:9" s="1" customFormat="1" ht="19.5" customHeight="1">
      <c r="A8" s="7" t="s">
        <v>35</v>
      </c>
      <c r="B8" s="8"/>
      <c r="C8" s="8" t="s">
        <v>36</v>
      </c>
      <c r="D8" s="9">
        <v>664724.1</v>
      </c>
      <c r="E8" s="2"/>
      <c r="F8" s="10"/>
      <c r="I8" s="2"/>
    </row>
    <row r="9" spans="1:9" s="1" customFormat="1" ht="19.5" customHeight="1">
      <c r="A9" s="7" t="s">
        <v>37</v>
      </c>
      <c r="B9" s="8"/>
      <c r="C9" s="8" t="s">
        <v>38</v>
      </c>
      <c r="D9" s="9">
        <v>82270.4</v>
      </c>
      <c r="E9" s="2"/>
      <c r="F9" s="10"/>
      <c r="I9" s="2"/>
    </row>
    <row r="10" spans="1:9" s="1" customFormat="1" ht="19.5" customHeight="1">
      <c r="A10" s="7" t="s">
        <v>39</v>
      </c>
      <c r="B10" s="8"/>
      <c r="C10" s="8" t="s">
        <v>41</v>
      </c>
      <c r="D10" s="34">
        <f>+D11</f>
        <v>13351.9</v>
      </c>
      <c r="E10" s="2"/>
      <c r="F10" s="10"/>
      <c r="I10" s="2"/>
    </row>
    <row r="11" spans="1:9" s="19" customFormat="1" ht="19.5" customHeight="1">
      <c r="A11" s="11"/>
      <c r="B11" s="12"/>
      <c r="C11" s="15" t="s">
        <v>40</v>
      </c>
      <c r="D11" s="16">
        <f>3555+5884+107+3805.9</f>
        <v>13351.9</v>
      </c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760346.4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148824.25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C19" sqref="C1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26286.25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3" t="s">
        <v>30</v>
      </c>
      <c r="B7" s="43"/>
      <c r="C7" s="43"/>
      <c r="D7" s="4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29286.25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259276.35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43" t="s">
        <v>29</v>
      </c>
      <c r="B7" s="43"/>
      <c r="C7" s="43"/>
      <c r="D7" s="43"/>
      <c r="F7" s="6"/>
    </row>
    <row r="8" spans="1:9" s="1" customFormat="1" ht="19.5" customHeight="1">
      <c r="A8" s="7" t="s">
        <v>32</v>
      </c>
      <c r="B8" s="8"/>
      <c r="C8" s="8" t="s">
        <v>28</v>
      </c>
      <c r="D8" s="9">
        <f>90849+7850.1</f>
        <v>98699.1</v>
      </c>
      <c r="E8" s="2"/>
      <c r="F8" s="10"/>
      <c r="I8" s="2"/>
    </row>
    <row r="9" spans="1:9" s="1" customFormat="1" ht="19.5" customHeight="1">
      <c r="A9" s="11" t="s">
        <v>31</v>
      </c>
      <c r="B9" s="12"/>
      <c r="C9" s="12" t="s">
        <v>33</v>
      </c>
      <c r="D9" s="13">
        <v>134841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233540.1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26286.25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3" t="s">
        <v>26</v>
      </c>
      <c r="B7" s="43"/>
      <c r="C7" s="43"/>
      <c r="D7" s="43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3" t="s">
        <v>15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2" sqref="A32:IV3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2021-06-03T11:41:17Z</cp:lastPrinted>
  <dcterms:created xsi:type="dcterms:W3CDTF">2021-06-03T07:08:34Z</dcterms:created>
  <dcterms:modified xsi:type="dcterms:W3CDTF">2021-06-14T09:11:54Z</dcterms:modified>
  <cp:category/>
  <cp:version/>
  <cp:contentType/>
  <cp:contentStatus/>
</cp:coreProperties>
</file>